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<sst xmlns="http://schemas.openxmlformats.org/spreadsheetml/2006/main" count="33" uniqueCount="31">
  <si>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</si>
  <si>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</si>
  <si>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</si>
  <si>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</si>
  <si>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</si>
  <si>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</si>
  <si>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</si>
  <si>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</si>
  <si>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</si>
  <si>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</si>
  <si>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</si>
  <si>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</si>
  <si>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</si>
  <si>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</si>
  <si>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  Năm học: 2017-2018</t>
  </si>
  <si>
    <t xml:space="preserve">         Họ và tên giáo viên: Ngô Hoàng Anh</t>
  </si>
  <si>
    <t xml:space="preserve">         Khoa, tổ bộ môn: Điện công nghiệp</t>
  </si>
  <si>
    <t>Ngô Hoàng Anh</t>
  </si>
  <si>
    <r>
      <rPr>
        <i/>
        <sz val="13"/>
        <color theme="1"/>
        <rFont val="Times New Roman"/>
        <family val="1"/>
      </rPr>
      <t>Thành phố Hồ Chí Minh, ngày 22 tháng 07 năm 2018</t>
    </r>
    <r>
      <rPr>
        <sz val="13"/>
        <color theme="1"/>
        <rFont val="Times New Roman"/>
        <family val="1"/>
      </rPr>
      <t/>
    </r>
  </si>
  <si>
    <t>16CĐ-ĐCN4</t>
  </si>
  <si>
    <t>Thực tập Máy điện</t>
  </si>
  <si>
    <t>16CĐ-CNC1</t>
  </si>
  <si>
    <t>17C1-ĐTC1</t>
  </si>
  <si>
    <t>Thực tập Điện cơ bản</t>
  </si>
  <si>
    <t>Thực tập Trang bị điện</t>
  </si>
  <si>
    <t>Thực tập Trang bị điện 2</t>
  </si>
  <si>
    <t>16TCT-Đ</t>
  </si>
  <si>
    <t>Máy điện</t>
  </si>
  <si>
    <t>17C1-TĐH1</t>
  </si>
  <si>
    <t>17C1-ĐĐT3</t>
  </si>
  <si>
    <t>17C1-ĐCN4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</si>
</sst>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A7" sqref="A7:J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5">
      <c r="A6" s="80" t="s">
        <v>14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5">
      <c r="A7" s="79" t="s">
        <v>15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5">
      <c r="A8" s="79" t="s">
        <v>16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20</v>
      </c>
      <c r="C10" s="42" t="s">
        <v>19</v>
      </c>
      <c r="D10" s="63">
        <v>48</v>
      </c>
      <c r="E10" s="63">
        <v>42</v>
      </c>
      <c r="F10" s="64">
        <f>IF(D10=0,"",E10/D10)</f>
        <v>0.875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24</v>
      </c>
      <c r="C11" s="42" t="s">
        <v>21</v>
      </c>
      <c r="D11" s="60">
        <v>19</v>
      </c>
      <c r="E11" s="60">
        <v>18</v>
      </c>
      <c r="F11" s="64">
        <f t="shared" ref="F11:F25" si="0">IF(D11=0,"",E11/D11)</f>
        <v>0.94736842105263153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23</v>
      </c>
      <c r="C12" s="61" t="s">
        <v>22</v>
      </c>
      <c r="D12" s="62">
        <v>30</v>
      </c>
      <c r="E12" s="62">
        <v>21</v>
      </c>
      <c r="F12" s="64">
        <f t="shared" si="0"/>
        <v>0.7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25</v>
      </c>
      <c r="C13" s="42" t="s">
        <v>26</v>
      </c>
      <c r="D13" s="41">
        <v>34</v>
      </c>
      <c r="E13" s="41">
        <v>26</v>
      </c>
      <c r="F13" s="64">
        <f t="shared" si="0"/>
        <v>0.76470588235294112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27</v>
      </c>
      <c r="C14" s="42" t="s">
        <v>28</v>
      </c>
      <c r="D14" s="41">
        <v>57</v>
      </c>
      <c r="E14" s="41">
        <v>36</v>
      </c>
      <c r="F14" s="64">
        <f t="shared" si="0"/>
        <v>0.63157894736842102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27</v>
      </c>
      <c r="C15" s="42" t="s">
        <v>29</v>
      </c>
      <c r="D15" s="41">
        <v>50</v>
      </c>
      <c r="E15" s="41">
        <v>35</v>
      </c>
      <c r="F15" s="64">
        <f t="shared" si="0"/>
        <v>0.7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27</v>
      </c>
      <c r="C16" s="42" t="s">
        <v>30</v>
      </c>
      <c r="D16" s="41">
        <v>62</v>
      </c>
      <c r="E16" s="41">
        <v>35</v>
      </c>
      <c r="F16" s="64">
        <f t="shared" si="0"/>
        <v>0.56451612903225812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12</v>
      </c>
      <c r="B25" s="67"/>
      <c r="C25" s="68"/>
      <c r="D25" s="59">
        <f>SUM(D10:D24)</f>
        <v>300</v>
      </c>
      <c r="E25" s="59">
        <f>SUM(E10:E24)</f>
        <v>213</v>
      </c>
      <c r="F25" s="65">
        <f t="shared" si="0"/>
        <v>0.71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18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17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2018-07-23T04:44:55Z</dcterms:modified>
</cp:coreProperties>
</file>